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ěstská policie Ostrov - Hl.Třída\VŘ stavba\E Soupisy PaD\"/>
    </mc:Choice>
  </mc:AlternateContent>
  <bookViews>
    <workbookView xWindow="120" yWindow="90" windowWidth="24915" windowHeight="12585"/>
  </bookViews>
  <sheets>
    <sheet name="Výkaz (E.)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<sst xmlns="http://schemas.openxmlformats.org/spreadsheetml/2006/main" count="16" uniqueCount="16">
  <si>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</si>
  <si>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</si>
  <si>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</si>
  <si>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</si>
  <si>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Tomanová Vlasta Ing.</t>
  </si>
  <si>
    <t>Schválil</t>
  </si>
  <si>
    <t>®</t>
  </si>
  <si>
    <t>Počet A4</t>
  </si>
  <si>
    <t>Pořadové číslo</t>
  </si>
  <si>
    <t>E.</t>
  </si>
  <si>
    <t>Stupeň projektu</t>
  </si>
  <si>
    <t>Projektová dokumentace</t>
  </si>
  <si>
    <t>Datum dokončení</t>
  </si>
  <si>
    <t>Číslo zakázky</t>
  </si>
  <si>
    <t>BPO 7-104148</t>
  </si>
  <si>
    <t>Soupisy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</si>
</sst>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190904_1255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,B)"/>
      <sheetName val="TZ (D1.3)"/>
      <sheetName val="Výkaz (E.)"/>
      <sheetName val="Výkres (C1)"/>
      <sheetName val="Štítek na CD"/>
    </sheetNames>
    <sheetDataSet>
      <sheetData sheetId="0">
        <row r="31">
          <cell r="A31" t="str">
            <v>INDEX</v>
          </cell>
          <cell r="B31">
            <v>0</v>
          </cell>
          <cell r="C31" t="str">
            <v>ZMĚNA</v>
          </cell>
          <cell r="D31">
            <v>0</v>
          </cell>
          <cell r="I31" t="str">
            <v>DATUM</v>
          </cell>
          <cell r="J31">
            <v>0</v>
          </cell>
          <cell r="K31" t="str">
            <v>JMÉNO</v>
          </cell>
          <cell r="L31">
            <v>0</v>
          </cell>
          <cell r="N31" t="str">
            <v>PODPIS</v>
          </cell>
          <cell r="O31">
            <v>0</v>
          </cell>
        </row>
        <row r="32">
          <cell r="B32">
            <v>0</v>
          </cell>
          <cell r="D32">
            <v>0</v>
          </cell>
          <cell r="J32">
            <v>0</v>
          </cell>
          <cell r="L32">
            <v>0</v>
          </cell>
          <cell r="O32">
            <v>0</v>
          </cell>
        </row>
        <row r="33">
          <cell r="B33">
            <v>0</v>
          </cell>
          <cell r="D33">
            <v>0</v>
          </cell>
          <cell r="J33">
            <v>0</v>
          </cell>
          <cell r="L33">
            <v>0</v>
          </cell>
          <cell r="O33">
            <v>0</v>
          </cell>
        </row>
        <row r="35">
          <cell r="E35" t="str">
            <v xml:space="preserve"> ZAKÁZKA:</v>
          </cell>
          <cell r="F35" t="str">
            <v>Nová pracoviště Městské Policie v Ostrově v 1. NP objektu Hlavní Třída 797 a 796</v>
          </cell>
          <cell r="M35" t="str">
            <v>30.08.2019</v>
          </cell>
        </row>
        <row r="36">
          <cell r="M36" t="str">
            <v>Dušek Jan Ing.</v>
          </cell>
        </row>
        <row r="37">
          <cell r="E37" t="str">
            <v xml:space="preserve"> ČÁST (SO,PS):</v>
          </cell>
          <cell r="M37" t="str">
            <v>DSJ</v>
          </cell>
        </row>
        <row r="39">
          <cell r="E39" t="str">
            <v xml:space="preserve"> OBSAH:</v>
          </cell>
          <cell r="M39" t="str">
            <v>9198-25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Město Ostrov</v>
          </cell>
        </row>
        <row r="42">
          <cell r="E42">
            <v>0</v>
          </cell>
          <cell r="F4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25" zoomScale="81" workbookViewId="0">
      <selection activeCell="H42" sqref="H42:L43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90" t="str">
        <f>'[1]Seznam 1'!A31</f>
        <v>INDEX</v>
      </c>
      <c r="C28" s="4">
        <f>'[1]Seznam 1'!B31</f>
        <v>0</v>
      </c>
      <c r="D28" s="93" t="str">
        <f>'[1]Seznam 1'!C31</f>
        <v>ZMĚNA</v>
      </c>
      <c r="E28" s="96">
        <f>'[1]Seznam 1'!D31</f>
        <v>0</v>
      </c>
      <c r="F28" s="97"/>
      <c r="G28" s="97"/>
      <c r="H28" s="97"/>
      <c r="I28" s="97"/>
      <c r="J28" s="97"/>
      <c r="K28" s="98" t="str">
        <f>'[1]Seznam 1'!I31</f>
        <v>DATUM</v>
      </c>
      <c r="L28" s="5">
        <f>'[1]Seznam 1'!J31</f>
        <v>0</v>
      </c>
      <c r="M28" s="98" t="str">
        <f>'[1]Seznam 1'!K31</f>
        <v>JMÉNO</v>
      </c>
      <c r="N28" s="101">
        <f>'[1]Seznam 1'!L31</f>
        <v>0</v>
      </c>
      <c r="O28" s="102"/>
      <c r="P28" s="98" t="str">
        <f>'[1]Seznam 1'!N31</f>
        <v>PODPIS</v>
      </c>
      <c r="Q28" s="6">
        <f>'[1]Seznam 1'!O31</f>
        <v>0</v>
      </c>
    </row>
    <row r="29" spans="2:18" ht="15.95" customHeight="1" x14ac:dyDescent="0.2">
      <c r="B29" s="91"/>
      <c r="C29" s="7">
        <f>'[1]Seznam 1'!B32</f>
        <v>0</v>
      </c>
      <c r="D29" s="94"/>
      <c r="E29" s="103">
        <f>'[1]Seznam 1'!D32</f>
        <v>0</v>
      </c>
      <c r="F29" s="104"/>
      <c r="G29" s="104"/>
      <c r="H29" s="104"/>
      <c r="I29" s="104"/>
      <c r="J29" s="104"/>
      <c r="K29" s="99"/>
      <c r="L29" s="8">
        <f>'[1]Seznam 1'!J32</f>
        <v>0</v>
      </c>
      <c r="M29" s="99"/>
      <c r="N29" s="105">
        <f>'[1]Seznam 1'!L32</f>
        <v>0</v>
      </c>
      <c r="O29" s="106"/>
      <c r="P29" s="99"/>
      <c r="Q29" s="9">
        <f>'[1]Seznam 1'!O32</f>
        <v>0</v>
      </c>
    </row>
    <row r="30" spans="2:18" ht="15.95" customHeight="1" thickBot="1" x14ac:dyDescent="0.25">
      <c r="B30" s="92"/>
      <c r="C30" s="10">
        <f>'[1]Seznam 1'!B33</f>
        <v>0</v>
      </c>
      <c r="D30" s="95"/>
      <c r="E30" s="107">
        <f>'[1]Seznam 1'!D33</f>
        <v>0</v>
      </c>
      <c r="F30" s="108"/>
      <c r="G30" s="108"/>
      <c r="H30" s="108"/>
      <c r="I30" s="108"/>
      <c r="J30" s="108"/>
      <c r="K30" s="100"/>
      <c r="L30" s="11">
        <f>'[1]Seznam 1'!J33</f>
        <v>0</v>
      </c>
      <c r="M30" s="100"/>
      <c r="N30" s="109">
        <f>'[1]Seznam 1'!L33</f>
        <v>0</v>
      </c>
      <c r="O30" s="110"/>
      <c r="P30" s="100"/>
      <c r="Q30" s="12">
        <f>'[1]Seznam 1'!O33</f>
        <v>0</v>
      </c>
      <c r="R30" s="13"/>
    </row>
    <row r="31" spans="2:18" ht="18" customHeight="1" thickBot="1" x14ac:dyDescent="0.25">
      <c r="B31" s="88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Dušek Jan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4</v>
      </c>
      <c r="G33" s="86"/>
      <c r="H33" s="16"/>
      <c r="I33" s="17" t="s">
        <v>5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6</v>
      </c>
      <c r="G34" s="46" t="str">
        <f>'[1]Seznam 1'!E35</f>
        <v xml:space="preserve"> ZAKÁZKA:</v>
      </c>
      <c r="H34" s="64" t="str">
        <f>'[1]Seznam 1'!F35</f>
        <v>Nová pracoviště Městské Policie v Ostrově v 1. NP objektu Hlavní Třída 797 a 796</v>
      </c>
      <c r="I34" s="65"/>
      <c r="J34" s="65"/>
      <c r="K34" s="65"/>
      <c r="L34" s="65"/>
      <c r="M34" s="65"/>
      <c r="N34" s="66"/>
      <c r="O34" s="21" t="s">
        <v>7</v>
      </c>
      <c r="P34" s="67" t="s">
        <v>8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9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10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11</v>
      </c>
      <c r="I37" s="37"/>
      <c r="J37" s="37"/>
      <c r="K37" s="37"/>
      <c r="L37" s="37"/>
      <c r="M37" s="37"/>
      <c r="N37" s="38"/>
      <c r="O37" s="27" t="str">
        <f>'[1]Seznam 1'!M37</f>
        <v>DSJ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12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30.08.2019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15</v>
      </c>
      <c r="I40" s="37"/>
      <c r="J40" s="37"/>
      <c r="K40" s="37"/>
      <c r="L40" s="37"/>
      <c r="M40" s="37"/>
      <c r="N40" s="38"/>
      <c r="O40" s="40" t="s">
        <v>13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9198-25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Město Ostrov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14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(E.)</vt:lpstr>
    </vt:vector>
  </TitlesOfParts>
  <Company>BPO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ehola</cp:lastModifiedBy>
  <dcterms:created xsi:type="dcterms:W3CDTF">2019-09-04T10:56:27Z</dcterms:created>
  <dcterms:modified xsi:type="dcterms:W3CDTF">2019-12-09T08:47:11Z</dcterms:modified>
</cp:coreProperties>
</file>